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H9"/>
  <c r="G9"/>
  <c r="F9"/>
  <c r="J9"/>
  <c r="I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<sst xmlns="http://schemas.openxmlformats.org/spreadsheetml/2006/main" count="34" uniqueCount="34">
  <si>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</si>
  <si>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</si>
  <si>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</si>
  <si>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</si>
  <si>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</si>
  <si>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</si>
  <si>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</si>
  <si>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</si>
  <si>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</si>
  <si>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</si>
  <si>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</si>
  <si>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</si>
  <si>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</si>
  <si>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</si>
  <si>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</si>
  <si>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</si>
  <si>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</si>
  <si>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</si>
  <si>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</si>
  <si>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</si>
  <si>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</si>
  <si>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</si>
  <si>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</si>
  <si>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</si>
  <si>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</si>
  <si>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Закуски</t>
  </si>
  <si>
    <t>гор.блюдо</t>
  </si>
  <si>
    <t>гор.напиток</t>
  </si>
  <si>
    <t>хлеб</t>
  </si>
  <si>
    <t>ПР</t>
  </si>
  <si>
    <t>Бутерброд с сыром</t>
  </si>
  <si>
    <t>Каша вязкая  молочная пшенная</t>
  </si>
  <si>
    <t>Какао с молоком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</si>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</sst>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23</v>
      </c>
      <c r="C1" s="51"/>
      <c r="D1" s="52"/>
      <c r="E1" t="s">
        <v>19</v>
      </c>
      <c r="F1" s="23"/>
      <c r="I1" t="s">
        <v>1</v>
      </c>
      <c r="J1" s="22">
        <v>46132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40" t="s">
        <v>25</v>
      </c>
      <c r="C4" s="44">
        <v>3</v>
      </c>
      <c r="D4" s="46" t="s">
        <v>30</v>
      </c>
      <c r="E4" s="47">
        <v>60</v>
      </c>
      <c r="F4" s="25">
        <v>20</v>
      </c>
      <c r="G4" s="47">
        <v>101.12</v>
      </c>
      <c r="H4" s="47">
        <v>3.65</v>
      </c>
      <c r="I4" s="47">
        <v>6.22</v>
      </c>
      <c r="J4" s="47">
        <v>9.69</v>
      </c>
    </row>
    <row r="5" spans="1:10">
      <c r="A5" s="6"/>
      <c r="B5" s="37" t="s">
        <v>26</v>
      </c>
      <c r="C5" s="45">
        <v>173</v>
      </c>
      <c r="D5" s="48" t="s">
        <v>31</v>
      </c>
      <c r="E5" s="49">
        <v>205</v>
      </c>
      <c r="F5" s="24">
        <v>40</v>
      </c>
      <c r="G5" s="49">
        <v>282.33</v>
      </c>
      <c r="H5" s="49">
        <v>8.08</v>
      </c>
      <c r="I5" s="49">
        <v>11.4</v>
      </c>
      <c r="J5" s="49">
        <v>36.61</v>
      </c>
    </row>
    <row r="6" spans="1:10">
      <c r="A6" s="6"/>
      <c r="B6" s="1" t="s">
        <v>27</v>
      </c>
      <c r="C6" s="44">
        <v>382</v>
      </c>
      <c r="D6" s="46" t="s">
        <v>32</v>
      </c>
      <c r="E6" s="47">
        <v>200</v>
      </c>
      <c r="F6" s="27">
        <v>10</v>
      </c>
      <c r="G6" s="47">
        <v>85.36</v>
      </c>
      <c r="H6" s="47">
        <v>4.08</v>
      </c>
      <c r="I6" s="47">
        <v>1.25</v>
      </c>
      <c r="J6" s="47">
        <v>17.579999999999998</v>
      </c>
    </row>
    <row r="7" spans="1:10">
      <c r="A7" s="6"/>
      <c r="B7" s="1" t="s">
        <v>28</v>
      </c>
      <c r="C7" s="44" t="s">
        <v>29</v>
      </c>
      <c r="D7" s="46" t="s">
        <v>33</v>
      </c>
      <c r="E7" s="47">
        <v>40</v>
      </c>
      <c r="F7" s="25">
        <v>12.06</v>
      </c>
      <c r="G7" s="47">
        <v>118.49</v>
      </c>
      <c r="H7" s="47">
        <v>3.24</v>
      </c>
      <c r="I7" s="47">
        <v>0.4</v>
      </c>
      <c r="J7" s="47">
        <v>19.52</v>
      </c>
    </row>
    <row r="8" spans="1:10" ht="15.75" thickBot="1">
      <c r="A8" s="6"/>
      <c r="B8" s="1"/>
      <c r="C8" s="41"/>
      <c r="D8" s="42"/>
      <c r="E8" s="43"/>
      <c r="F8" s="25"/>
      <c r="G8" s="43"/>
      <c r="H8" s="43"/>
      <c r="I8" s="43"/>
      <c r="J8" s="43"/>
    </row>
    <row r="9" spans="1:10" ht="15.75" thickBot="1">
      <c r="A9" s="7"/>
      <c r="B9" s="37"/>
      <c r="C9" s="5"/>
      <c r="D9" s="32"/>
      <c r="E9" s="38">
        <f>E4+E5+E6+E7</f>
        <v>505</v>
      </c>
      <c r="F9" s="39">
        <f>F4+F5+F6+F7+F8</f>
        <v>82.06</v>
      </c>
      <c r="G9" s="38">
        <f>SUM(G2:G8)</f>
        <v>587.29999999999995</v>
      </c>
      <c r="H9" s="38">
        <f>SUM(H2:H8)</f>
        <v>19.05</v>
      </c>
      <c r="I9" s="38">
        <f t="shared" ref="I9:J9" si="0">SUM(I2:I8)</f>
        <v>19.27</v>
      </c>
      <c r="J9" s="38">
        <f t="shared" si="0"/>
        <v>83.399999999999991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2026-04-03T05:15:00Z</dcterms:modified>
</cp:coreProperties>
</file>